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00" yWindow="132" windowWidth="8820" windowHeight="4752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<sst xmlns="http://schemas.openxmlformats.org/spreadsheetml/2006/main" count="149" uniqueCount="82">
  <si>
    <t>Сумма заявки</t>
  </si>
  <si>
    <t>Ссылка</t>
  </si>
  <si>
    <t>ООО "МАКСИ-М"</t>
  </si>
  <si>
    <t>http://noski-opt-novosib.ru</t>
  </si>
  <si>
    <t>E-mail: ooo-maxi@yandex.ru</t>
  </si>
  <si>
    <t>Телефоны: т/ф.8 (383) 262-56-34, 8-913-794-50-71</t>
  </si>
  <si>
    <t>Фото</t>
  </si>
  <si>
    <t>Размер</t>
  </si>
  <si>
    <t>Состав</t>
  </si>
  <si>
    <t>Цена</t>
  </si>
  <si>
    <t>Заявка кол-во</t>
  </si>
  <si>
    <t>Цвет</t>
  </si>
  <si>
    <t>Адрес: г.Новосибирск, ул.Воинская 63, офис 204</t>
  </si>
  <si>
    <t>КОЛГОТКИ (женские)</t>
  </si>
  <si>
    <t>ЛОСИНЫ (женские)</t>
  </si>
  <si>
    <t>ГОЛЬФЫ (женские)</t>
  </si>
  <si>
    <t>КОЛГОТКИ (детские)</t>
  </si>
  <si>
    <t>3</t>
  </si>
  <si>
    <t>4</t>
  </si>
  <si>
    <t>5</t>
  </si>
  <si>
    <t>Cotton 360</t>
  </si>
  <si>
    <t>Lana Soft 360</t>
  </si>
  <si>
    <t>Lady Form 40</t>
  </si>
  <si>
    <t>Lady Form 80</t>
  </si>
  <si>
    <t>6</t>
  </si>
  <si>
    <t>7</t>
  </si>
  <si>
    <t>8</t>
  </si>
  <si>
    <t>Lady Form 250</t>
  </si>
  <si>
    <t>Модель</t>
  </si>
  <si>
    <t>Описание</t>
  </si>
  <si>
    <t>черный</t>
  </si>
  <si>
    <t>черный, телесный</t>
  </si>
  <si>
    <t>Филанка 20</t>
  </si>
  <si>
    <t>Филанка 40</t>
  </si>
  <si>
    <t>Trend 300</t>
  </si>
  <si>
    <t>Perfect Styl 40</t>
  </si>
  <si>
    <t>23-25</t>
  </si>
  <si>
    <t>черный, телесный, загар</t>
  </si>
  <si>
    <t>белый, телесный</t>
  </si>
  <si>
    <t>6-8/116-122, 122-128</t>
  </si>
  <si>
    <t>8-10/128-134, 134-140</t>
  </si>
  <si>
    <t>10-12/140-146, 146-152</t>
  </si>
  <si>
    <t>Rosita 40 (вензель)</t>
  </si>
  <si>
    <t>телесный, загар</t>
  </si>
  <si>
    <t>Плотные, мягкие и гладкие колготки из длинноволокнистого хлопка. Технология 3D вязания позволяет изделию комфортно облегать тело. Классическая посадка на талии, плоские швы. Вставка в большом размере.</t>
  </si>
  <si>
    <t>Супертеплые колготки из хлопка с мягким ворсом (Plush) на внутренней стороне, что позволяет сохронять тепло за счет удержания воздуха в микропетле. Классическая посадка на талии, плоские швы. Широкая вставка во всех размерах создает максимальную свободу движений и удобство.</t>
  </si>
  <si>
    <t>Супертеплые колготки с мягким ворсом (Plush) по всей внутренней стороне. Классическая посадка на талии, комфортный пояс, плоские швы и анатомическая стопа с усилением в области мыска и пятки. Широкая вставка во всех размерах создает свободу движений и удобство.</t>
  </si>
  <si>
    <t>Lana Soft 640 (махра)</t>
  </si>
  <si>
    <t>Cotton 600 (махра)</t>
  </si>
  <si>
    <t>Надежда 640 (махра)</t>
  </si>
  <si>
    <t>Хлопковые лосины с добавлением эластана.Технология вязания 3D позволяет изделию комфортно облегать тело. Классическая посадка на талии, не сдавливающий манжет и плоские швы. Широкая вставка во всех  размерах создает свободу движений и удобство.</t>
  </si>
  <si>
    <t>Супертеплые, лосины с мягким ворсом (Plush) на внутренней стороне, что позволяет сохронять тепло за счет удержания воздуха в микропетле. Классическая посадка на талии, комфортный пояс и плоские швы. Широкая вставка во всех размерах, создает свободу движений и удобство.</t>
  </si>
  <si>
    <t>Средней плотности, матовые колготки. Шортики  создают поддерживающий эффект. Классическая посадка на талии, комфортный шов по торсу, не сдавливающий борт. Распределенное давление по ножке обеспечивает  комфорт в течении всего дня.</t>
  </si>
  <si>
    <t>Плотные, матовые колготки. Шортики  создают поддерживающий эффект. Классическая посадка на талии, комфортный шов по торсу, не сдавливающий борт. Распределенное давление по ножке обеспечивает  комфорт в течении всего дня.</t>
  </si>
  <si>
    <t xml:space="preserve">Плотные, мягкие колготки с хлопком и технологией вязания 3D. Однородные по всей длине, деликатно облегающие фигуру. Классическая посадка по талии с комфортным не сдавливающим бортом. </t>
  </si>
  <si>
    <t>Прозрачные мягкие колготки с усиленным верхом, укрепленным мыском и с широкой вставкой для больших размеров.</t>
  </si>
  <si>
    <t>Прозрачные гольфы, средней плотности с эластаном. Несдавливающий борт и усиление в области мыска. Распределенное давление по ножке обеспечивает комфорт в течении всего дня.</t>
  </si>
  <si>
    <t>Плотные, мягкие колготки с терморегулирующим эффектом. Классическая посадка на талии, комфортный пояс и плоские швы. Анатомическая стопа с усилением в области мыска и пятки. Широкая вставка во всех размерах создает максимальную свободу движений и удобство.</t>
  </si>
  <si>
    <t>12-14/152-158, 158-164</t>
  </si>
  <si>
    <t>Колготки  для девочек  школьного возраста. Матовые, средней плотности c фантазийным рисунком "Вензель". Подходит  для школьной формы и праздничной одежды. Идеальное облегание по ножке, усиление в области торса и мыска создадут комфорт в течении всего дня.</t>
  </si>
  <si>
    <t>http://noski-opt-novosib.ru/leginsy-zhenskie-zima-demi/image/trend-300-losiny-zhenskie</t>
  </si>
  <si>
    <t>http://noski-opt-novosib.ru/leginsy-zhenskie-zima-demi/image/nadezhda-640-losiny-zhenskie-mahra</t>
  </si>
  <si>
    <t>http://noski-opt-novosib.ru/kolgotki-zhenskie-zima-demi-leto/image/rosita-40-venzel-kolgotki-detskie</t>
  </si>
  <si>
    <t>http://noski-opt-novosib.ru/kolgotki-zhenskie-zima-demi-leto/image/perfect-styl-40-golfy-zhenskie</t>
  </si>
  <si>
    <t>http://noski-opt-novosib.ru/kolgotki-zhenskie-zima-demi-leto/image/filanka-40-kolgotki-zhenskie</t>
  </si>
  <si>
    <t>http://noski-opt-novosib.ru/kolgotki-zhenskie-zima-demi-leto/image/filanka-20-kolgotki-zhenskie</t>
  </si>
  <si>
    <t>http://noski-opt-novosib.ru/kolgotki-zhenskie-zima-demi-leto/image/cotton-360-kolgotki-zhenskie</t>
  </si>
  <si>
    <t>http://noski-opt-novosib.ru/kolgotki-zhenskie-zima-demi-leto/image/cotton-600-kolgotki-zhenskie-mahra</t>
  </si>
  <si>
    <t>http://noski-opt-novosib.ru/kolgotki-zhenskie-zima-demi-leto/image/lana-soft-640-kolgotki-zhenskie-mahra</t>
  </si>
  <si>
    <t>http://noski-opt-novosib.ru/kolgotki-zhenskie-zima-demi-leto/image/lana-soft-640-kolgotki-zhenskie-mahra-1</t>
  </si>
  <si>
    <t>http://noski-opt-novosib.ru/kolgotki-zhenskie-zima-demi-leto/image/lady-form-40-kolgotki-zhenskie</t>
  </si>
  <si>
    <t>http://noski-opt-novosib.ru/kolgotki-zhenskie-zima-demi-leto/image/lady-form-80-kolgotki-zhenskie</t>
  </si>
  <si>
    <t>http://noski-opt-novosib.ru/kolgotki-zhenskie-zima-demi-leto/image/lady-form-250-kolgotki-zhenskie</t>
  </si>
  <si>
    <t xml:space="preserve">хлопок 75%, пэ 15%, эл 10% </t>
  </si>
  <si>
    <t>хлопок 80%, пэ 10%, эл 10%</t>
  </si>
  <si>
    <t>шерсть иск.(акрил) 75%, пэ 15%, эл 10%</t>
  </si>
  <si>
    <t>па 88%, эл 12%</t>
  </si>
  <si>
    <t>па 90%, эл 10%</t>
  </si>
  <si>
    <t>па 95%, эл 5%</t>
  </si>
  <si>
    <t xml:space="preserve">хлопок 75%, па 15%, эл 10% </t>
  </si>
  <si>
    <t xml:space="preserve">хлопок 77%, пэ 13%, эл 10% </t>
  </si>
  <si>
    <t xml:space="preserve">      ROSITA (Эра)                  Прайс-заявка от 11 февраля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</si>
</sst>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42" applyFont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5" fillId="0" borderId="0" xfId="42" applyNumberFormat="1" applyFont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/>
    </xf>
    <xf numFmtId="172" fontId="1" fillId="0" borderId="12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42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5" fillId="0" borderId="0" xfId="42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33" borderId="21" xfId="0" applyFont="1" applyFill="1" applyBorder="1" applyAlignment="1">
      <alignment vertical="top"/>
    </xf>
    <xf numFmtId="0" fontId="2" fillId="33" borderId="22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vertical="top"/>
    </xf>
    <xf numFmtId="0" fontId="2" fillId="33" borderId="24" xfId="0" applyFont="1" applyFill="1" applyBorder="1" applyAlignment="1">
      <alignment vertical="top"/>
    </xf>
    <xf numFmtId="0" fontId="2" fillId="33" borderId="24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1" fillId="0" borderId="25" xfId="0" applyNumberFormat="1" applyFont="1" applyBorder="1" applyAlignment="1">
      <alignment horizontal="center" vertical="center"/>
    </xf>
    <xf numFmtId="0" fontId="2" fillId="33" borderId="25" xfId="0" applyFont="1" applyFill="1" applyBorder="1" applyAlignment="1">
      <alignment vertical="top" wrapText="1"/>
    </xf>
    <xf numFmtId="172" fontId="1" fillId="0" borderId="26" xfId="0" applyNumberFormat="1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 wrapText="1"/>
    </xf>
    <xf numFmtId="0" fontId="2" fillId="33" borderId="27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4" xfId="42" applyBorder="1" applyAlignment="1" applyProtection="1">
      <alignment horizontal="center" vertical="center" wrapText="1"/>
      <protection/>
    </xf>
    <xf numFmtId="0" fontId="3" fillId="0" borderId="15" xfId="42" applyBorder="1" applyAlignment="1" applyProtection="1">
      <alignment horizontal="center" vertical="center" wrapText="1"/>
      <protection/>
    </xf>
    <xf numFmtId="0" fontId="3" fillId="0" borderId="25" xfId="42" applyBorder="1" applyAlignment="1" applyProtection="1">
      <alignment horizontal="center" vertical="center" wrapText="1"/>
      <protection/>
    </xf>
    <xf numFmtId="0" fontId="3" fillId="0" borderId="26" xfId="42" applyBorder="1" applyAlignment="1" applyProtection="1">
      <alignment horizontal="center" vertical="center" wrapText="1"/>
      <protection/>
    </xf>
    <xf numFmtId="0" fontId="3" fillId="0" borderId="12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10</xdr:row>
      <xdr:rowOff>28575</xdr:rowOff>
    </xdr:from>
    <xdr:to>
      <xdr:col>1</xdr:col>
      <xdr:colOff>1285875</xdr:colOff>
      <xdr:row>12</xdr:row>
      <xdr:rowOff>466725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24075"/>
          <a:ext cx="1152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28575</xdr:rowOff>
    </xdr:from>
    <xdr:to>
      <xdr:col>1</xdr:col>
      <xdr:colOff>1276350</xdr:colOff>
      <xdr:row>15</xdr:row>
      <xdr:rowOff>476250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638550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16</xdr:row>
      <xdr:rowOff>28575</xdr:rowOff>
    </xdr:from>
    <xdr:to>
      <xdr:col>1</xdr:col>
      <xdr:colOff>1247775</xdr:colOff>
      <xdr:row>18</xdr:row>
      <xdr:rowOff>476250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5153025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19</xdr:row>
      <xdr:rowOff>19050</xdr:rowOff>
    </xdr:from>
    <xdr:to>
      <xdr:col>1</xdr:col>
      <xdr:colOff>1247775</xdr:colOff>
      <xdr:row>21</xdr:row>
      <xdr:rowOff>466725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6657975"/>
          <a:ext cx="11620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22</xdr:row>
      <xdr:rowOff>19050</xdr:rowOff>
    </xdr:from>
    <xdr:to>
      <xdr:col>1</xdr:col>
      <xdr:colOff>1285875</xdr:colOff>
      <xdr:row>24</xdr:row>
      <xdr:rowOff>476250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8172450"/>
          <a:ext cx="12001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19050</xdr:rowOff>
    </xdr:from>
    <xdr:to>
      <xdr:col>1</xdr:col>
      <xdr:colOff>1247775</xdr:colOff>
      <xdr:row>27</xdr:row>
      <xdr:rowOff>485775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968692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28</xdr:row>
      <xdr:rowOff>19050</xdr:rowOff>
    </xdr:from>
    <xdr:to>
      <xdr:col>1</xdr:col>
      <xdr:colOff>1162050</xdr:colOff>
      <xdr:row>30</xdr:row>
      <xdr:rowOff>466725</xdr:rowOff>
    </xdr:to>
    <xdr:pic>
      <xdr:nvPicPr>
        <xdr:cNvPr id="7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1201400"/>
          <a:ext cx="866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31</xdr:row>
      <xdr:rowOff>66675</xdr:rowOff>
    </xdr:from>
    <xdr:to>
      <xdr:col>1</xdr:col>
      <xdr:colOff>1276350</xdr:colOff>
      <xdr:row>32</xdr:row>
      <xdr:rowOff>714375</xdr:rowOff>
    </xdr:to>
    <xdr:pic>
      <xdr:nvPicPr>
        <xdr:cNvPr id="8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12763500"/>
          <a:ext cx="1190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33</xdr:row>
      <xdr:rowOff>28575</xdr:rowOff>
    </xdr:from>
    <xdr:to>
      <xdr:col>1</xdr:col>
      <xdr:colOff>1276350</xdr:colOff>
      <xdr:row>34</xdr:row>
      <xdr:rowOff>723900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14249400"/>
          <a:ext cx="1143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43</xdr:row>
      <xdr:rowOff>28575</xdr:rowOff>
    </xdr:from>
    <xdr:to>
      <xdr:col>1</xdr:col>
      <xdr:colOff>1123950</xdr:colOff>
      <xdr:row>43</xdr:row>
      <xdr:rowOff>1504950</xdr:rowOff>
    </xdr:to>
    <xdr:pic>
      <xdr:nvPicPr>
        <xdr:cNvPr id="10" name="Рисунок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9183350"/>
          <a:ext cx="828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45</xdr:row>
      <xdr:rowOff>57150</xdr:rowOff>
    </xdr:from>
    <xdr:to>
      <xdr:col>1</xdr:col>
      <xdr:colOff>1314450</xdr:colOff>
      <xdr:row>48</xdr:row>
      <xdr:rowOff>352425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20926425"/>
          <a:ext cx="1228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36</xdr:row>
      <xdr:rowOff>28575</xdr:rowOff>
    </xdr:from>
    <xdr:to>
      <xdr:col>1</xdr:col>
      <xdr:colOff>1276350</xdr:colOff>
      <xdr:row>38</xdr:row>
      <xdr:rowOff>466725</xdr:rowOff>
    </xdr:to>
    <xdr:pic>
      <xdr:nvPicPr>
        <xdr:cNvPr id="12" name="Рисунок 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15963900"/>
          <a:ext cx="1152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39</xdr:row>
      <xdr:rowOff>38100</xdr:rowOff>
    </xdr:from>
    <xdr:to>
      <xdr:col>1</xdr:col>
      <xdr:colOff>1304925</xdr:colOff>
      <xdr:row>41</xdr:row>
      <xdr:rowOff>476250</xdr:rowOff>
    </xdr:to>
    <xdr:pic>
      <xdr:nvPicPr>
        <xdr:cNvPr id="13" name="Рисунок 1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7487900"/>
          <a:ext cx="1162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ski-opt-novosib.ru/" TargetMode="External" /><Relationship Id="rId2" Type="http://schemas.openxmlformats.org/officeDocument/2006/relationships/hyperlink" Target="http://noski-opt-novosib.ru/leginsy-zhenskie-zima-demi/image/trend-300-losiny-zhenskie" TargetMode="External" /><Relationship Id="rId3" Type="http://schemas.openxmlformats.org/officeDocument/2006/relationships/hyperlink" Target="http://noski-opt-novosib.ru/leginsy-zhenskie-zima-demi/image/trend-300-losiny-zhenskie" TargetMode="External" /><Relationship Id="rId4" Type="http://schemas.openxmlformats.org/officeDocument/2006/relationships/hyperlink" Target="http://noski-opt-novosib.ru/leginsy-zhenskie-zima-demi/image/trend-300-losiny-zhenskie" TargetMode="External" /><Relationship Id="rId5" Type="http://schemas.openxmlformats.org/officeDocument/2006/relationships/hyperlink" Target="http://noski-opt-novosib.ru/leginsy-zhenskie-zima-demi/image/nadezhda-640-losiny-zhenskie-mahra" TargetMode="External" /><Relationship Id="rId6" Type="http://schemas.openxmlformats.org/officeDocument/2006/relationships/hyperlink" Target="http://noski-opt-novosib.ru/leginsy-zhenskie-zima-demi/image/nadezhda-640-losiny-zhenskie-mahra" TargetMode="External" /><Relationship Id="rId7" Type="http://schemas.openxmlformats.org/officeDocument/2006/relationships/hyperlink" Target="http://noski-opt-novosib.ru/leginsy-zhenskie-zima-demi/image/nadezhda-640-losiny-zhenskie-mahra" TargetMode="External" /><Relationship Id="rId8" Type="http://schemas.openxmlformats.org/officeDocument/2006/relationships/hyperlink" Target="http://noski-opt-novosib.ru/kolgotki-zhenskie-zima-demi-leto/image/rosita-40-venzel-kolgotki-detskie" TargetMode="External" /><Relationship Id="rId9" Type="http://schemas.openxmlformats.org/officeDocument/2006/relationships/hyperlink" Target="http://noski-opt-novosib.ru/kolgotki-zhenskie-zima-demi-leto/image/rosita-40-venzel-kolgotki-detskie" TargetMode="External" /><Relationship Id="rId10" Type="http://schemas.openxmlformats.org/officeDocument/2006/relationships/hyperlink" Target="http://noski-opt-novosib.ru/kolgotki-zhenskie-zima-demi-leto/image/rosita-40-venzel-kolgotki-detskie" TargetMode="External" /><Relationship Id="rId11" Type="http://schemas.openxmlformats.org/officeDocument/2006/relationships/hyperlink" Target="http://noski-opt-novosib.ru/kolgotki-zhenskie-zima-demi-leto/image/rosita-40-venzel-kolgotki-detskie" TargetMode="External" /><Relationship Id="rId12" Type="http://schemas.openxmlformats.org/officeDocument/2006/relationships/hyperlink" Target="http://noski-opt-novosib.ru/kolgotki-zhenskie-zima-demi-leto/image/perfect-styl-40-golfy-zhenskie" TargetMode="External" /><Relationship Id="rId13" Type="http://schemas.openxmlformats.org/officeDocument/2006/relationships/hyperlink" Target="http://noski-opt-novosib.ru/kolgotki-zhenskie-zima-demi-leto/image/filanka-40-kolgotki-zhenskie" TargetMode="External" /><Relationship Id="rId14" Type="http://schemas.openxmlformats.org/officeDocument/2006/relationships/hyperlink" Target="http://noski-opt-novosib.ru/kolgotki-zhenskie-zima-demi-leto/image/filanka-40-kolgotki-zhenskie" TargetMode="External" /><Relationship Id="rId15" Type="http://schemas.openxmlformats.org/officeDocument/2006/relationships/hyperlink" Target="http://noski-opt-novosib.ru/kolgotki-zhenskie-zima-demi-leto/image/filanka-20-kolgotki-zhenskie" TargetMode="External" /><Relationship Id="rId16" Type="http://schemas.openxmlformats.org/officeDocument/2006/relationships/hyperlink" Target="http://noski-opt-novosib.ru/kolgotki-zhenskie-zima-demi-leto/image/filanka-20-kolgotki-zhenskie" TargetMode="External" /><Relationship Id="rId17" Type="http://schemas.openxmlformats.org/officeDocument/2006/relationships/hyperlink" Target="http://noski-opt-novosib.ru/kolgotki-zhenskie-zima-demi-leto/image/cotton-360-kolgotki-zhenskie" TargetMode="External" /><Relationship Id="rId18" Type="http://schemas.openxmlformats.org/officeDocument/2006/relationships/hyperlink" Target="http://noski-opt-novosib.ru/kolgotki-zhenskie-zima-demi-leto/image/cotton-360-kolgotki-zhenskie" TargetMode="External" /><Relationship Id="rId19" Type="http://schemas.openxmlformats.org/officeDocument/2006/relationships/hyperlink" Target="http://noski-opt-novosib.ru/kolgotki-zhenskie-zima-demi-leto/image/cotton-360-kolgotki-zhenskie" TargetMode="External" /><Relationship Id="rId20" Type="http://schemas.openxmlformats.org/officeDocument/2006/relationships/hyperlink" Target="http://noski-opt-novosib.ru/kolgotki-zhenskie-zima-demi-leto/image/cotton-600-kolgotki-zhenskie-mahra" TargetMode="External" /><Relationship Id="rId21" Type="http://schemas.openxmlformats.org/officeDocument/2006/relationships/hyperlink" Target="http://noski-opt-novosib.ru/kolgotki-zhenskie-zima-demi-leto/image/cotton-600-kolgotki-zhenskie-mahra" TargetMode="External" /><Relationship Id="rId22" Type="http://schemas.openxmlformats.org/officeDocument/2006/relationships/hyperlink" Target="http://noski-opt-novosib.ru/kolgotki-zhenskie-zima-demi-leto/image/cotton-600-kolgotki-zhenskie-mahra" TargetMode="External" /><Relationship Id="rId23" Type="http://schemas.openxmlformats.org/officeDocument/2006/relationships/hyperlink" Target="http://noski-opt-novosib.ru/kolgotki-zhenskie-zima-demi-leto/image/lana-soft-640-kolgotki-zhenskie-mahra" TargetMode="External" /><Relationship Id="rId24" Type="http://schemas.openxmlformats.org/officeDocument/2006/relationships/hyperlink" Target="http://noski-opt-novosib.ru/kolgotki-zhenskie-zima-demi-leto/image/lana-soft-640-kolgotki-zhenskie-mahra" TargetMode="External" /><Relationship Id="rId25" Type="http://schemas.openxmlformats.org/officeDocument/2006/relationships/hyperlink" Target="http://noski-opt-novosib.ru/kolgotki-zhenskie-zima-demi-leto/image/lana-soft-640-kolgotki-zhenskie-mahra" TargetMode="External" /><Relationship Id="rId26" Type="http://schemas.openxmlformats.org/officeDocument/2006/relationships/hyperlink" Target="http://noski-opt-novosib.ru/kolgotki-zhenskie-zima-demi-leto/image/lana-soft-640-kolgotki-zhenskie-mahra-1" TargetMode="External" /><Relationship Id="rId27" Type="http://schemas.openxmlformats.org/officeDocument/2006/relationships/hyperlink" Target="http://noski-opt-novosib.ru/kolgotki-zhenskie-zima-demi-leto/image/lana-soft-640-kolgotki-zhenskie-mahra-1" TargetMode="External" /><Relationship Id="rId28" Type="http://schemas.openxmlformats.org/officeDocument/2006/relationships/hyperlink" Target="http://noski-opt-novosib.ru/kolgotki-zhenskie-zima-demi-leto/image/lana-soft-640-kolgotki-zhenskie-mahra-1" TargetMode="External" /><Relationship Id="rId29" Type="http://schemas.openxmlformats.org/officeDocument/2006/relationships/hyperlink" Target="http://noski-opt-novosib.ru/kolgotki-zhenskie-zima-demi-leto/image/lady-form-40-kolgotki-zhenskie" TargetMode="External" /><Relationship Id="rId30" Type="http://schemas.openxmlformats.org/officeDocument/2006/relationships/hyperlink" Target="http://noski-opt-novosib.ru/kolgotki-zhenskie-zima-demi-leto/image/lady-form-40-kolgotki-zhenskie" TargetMode="External" /><Relationship Id="rId31" Type="http://schemas.openxmlformats.org/officeDocument/2006/relationships/hyperlink" Target="http://noski-opt-novosib.ru/kolgotki-zhenskie-zima-demi-leto/image/lady-form-40-kolgotki-zhenskie" TargetMode="External" /><Relationship Id="rId32" Type="http://schemas.openxmlformats.org/officeDocument/2006/relationships/hyperlink" Target="http://noski-opt-novosib.ru/kolgotki-zhenskie-zima-demi-leto/image/lady-form-80-kolgotki-zhenskie" TargetMode="External" /><Relationship Id="rId33" Type="http://schemas.openxmlformats.org/officeDocument/2006/relationships/hyperlink" Target="http://noski-opt-novosib.ru/kolgotki-zhenskie-zima-demi-leto/image/lady-form-80-kolgotki-zhenskie" TargetMode="External" /><Relationship Id="rId34" Type="http://schemas.openxmlformats.org/officeDocument/2006/relationships/hyperlink" Target="http://noski-opt-novosib.ru/kolgotki-zhenskie-zima-demi-leto/image/lady-form-80-kolgotki-zhenskie" TargetMode="External" /><Relationship Id="rId35" Type="http://schemas.openxmlformats.org/officeDocument/2006/relationships/hyperlink" Target="http://noski-opt-novosib.ru/kolgotki-zhenskie-zima-demi-leto/image/lady-form-250-kolgotki-zhenskie" TargetMode="External" /><Relationship Id="rId36" Type="http://schemas.openxmlformats.org/officeDocument/2006/relationships/hyperlink" Target="http://noski-opt-novosib.ru/kolgotki-zhenskie-zima-demi-leto/image/lady-form-250-kolgotki-zhenskie" TargetMode="External" /><Relationship Id="rId37" Type="http://schemas.openxmlformats.org/officeDocument/2006/relationships/hyperlink" Target="http://noski-opt-novosib.ru/kolgotki-zhenskie-zima-demi-leto/image/lady-form-250-kolgotki-zhenskie" TargetMode="External" /><Relationship Id="rId38" Type="http://schemas.openxmlformats.org/officeDocument/2006/relationships/drawing" Target="../drawings/drawing1.x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0">
      <selection activeCell="F4" sqref="F4"/>
    </sheetView>
  </sheetViews>
  <sheetFormatPr defaultColWidth="10.33203125" defaultRowHeight="11.25"/>
  <cols>
    <col min="1" max="1" width="3.66015625" style="0" customWidth="1"/>
    <col min="2" max="2" width="24.66015625" style="1" customWidth="1"/>
    <col min="3" max="3" width="24.66015625" style="28" customWidth="1"/>
    <col min="4" max="4" width="45.66015625" style="5" customWidth="1"/>
    <col min="5" max="5" width="30.66015625" style="10" customWidth="1"/>
    <col min="6" max="7" width="24.66015625" style="41" customWidth="1"/>
    <col min="8" max="8" width="15.66015625" style="16" customWidth="1"/>
    <col min="9" max="9" width="15.66015625" style="41" customWidth="1"/>
    <col min="10" max="10" width="15.66015625" style="5" customWidth="1"/>
    <col min="11" max="11" width="50.66015625" style="42" customWidth="1"/>
    <col min="12" max="20" width="10.33203125" style="3" customWidth="1"/>
  </cols>
  <sheetData>
    <row r="1" spans="1:11" ht="15" customHeight="1">
      <c r="A1" s="1"/>
      <c r="B1" s="31" t="s">
        <v>2</v>
      </c>
      <c r="D1" s="28"/>
      <c r="E1" s="32"/>
      <c r="F1" s="61"/>
      <c r="K1" s="41"/>
    </row>
    <row r="2" spans="1:11" ht="15" customHeight="1">
      <c r="A2" s="1"/>
      <c r="B2" s="87" t="s">
        <v>12</v>
      </c>
      <c r="C2" s="87"/>
      <c r="D2" s="87"/>
      <c r="E2" s="87"/>
      <c r="F2" s="87"/>
      <c r="G2" s="87"/>
      <c r="H2" s="87"/>
      <c r="I2" s="87"/>
      <c r="J2" s="87"/>
      <c r="K2" s="87"/>
    </row>
    <row r="3" spans="1:11" ht="15" customHeight="1">
      <c r="A3" s="1"/>
      <c r="B3" s="1" t="s">
        <v>5</v>
      </c>
      <c r="J3" s="73"/>
      <c r="K3" s="41"/>
    </row>
    <row r="4" spans="1:11" ht="15" customHeight="1">
      <c r="A4" s="1"/>
      <c r="B4" s="4" t="s">
        <v>4</v>
      </c>
      <c r="K4" s="41"/>
    </row>
    <row r="5" spans="1:11" ht="15" customHeight="1">
      <c r="A5" s="1"/>
      <c r="B5" s="33" t="s">
        <v>3</v>
      </c>
      <c r="C5" s="29"/>
      <c r="D5" s="6"/>
      <c r="E5" s="11"/>
      <c r="F5" s="62"/>
      <c r="K5" s="41"/>
    </row>
    <row r="6" spans="1:11" ht="15" customHeight="1">
      <c r="A6" s="1"/>
      <c r="K6" s="41"/>
    </row>
    <row r="7" spans="1:11" ht="15" customHeight="1">
      <c r="A7" s="1"/>
      <c r="B7" s="88" t="s">
        <v>81</v>
      </c>
      <c r="C7" s="88"/>
      <c r="D7" s="88"/>
      <c r="E7" s="12"/>
      <c r="F7" s="63"/>
      <c r="K7" s="41"/>
    </row>
    <row r="8" spans="1:11" ht="15" customHeight="1" thickBot="1">
      <c r="A8" s="1"/>
      <c r="B8" s="34"/>
      <c r="C8" s="7"/>
      <c r="D8" s="7"/>
      <c r="E8" s="12"/>
      <c r="F8" s="63"/>
      <c r="K8" s="41"/>
    </row>
    <row r="9" spans="2:20" s="1" customFormat="1" ht="30" customHeight="1">
      <c r="B9" s="22" t="s">
        <v>6</v>
      </c>
      <c r="C9" s="22" t="s">
        <v>28</v>
      </c>
      <c r="D9" s="22" t="s">
        <v>29</v>
      </c>
      <c r="E9" s="23" t="s">
        <v>7</v>
      </c>
      <c r="F9" s="64" t="s">
        <v>8</v>
      </c>
      <c r="G9" s="24" t="s">
        <v>11</v>
      </c>
      <c r="H9" s="25" t="s">
        <v>9</v>
      </c>
      <c r="I9" s="26" t="s">
        <v>10</v>
      </c>
      <c r="J9" s="24" t="s">
        <v>0</v>
      </c>
      <c r="K9" s="26" t="s">
        <v>1</v>
      </c>
      <c r="L9" s="4"/>
      <c r="M9" s="4"/>
      <c r="N9" s="4"/>
      <c r="O9" s="4"/>
      <c r="P9" s="4"/>
      <c r="Q9" s="4"/>
      <c r="R9" s="4"/>
      <c r="S9" s="4"/>
      <c r="T9" s="4"/>
    </row>
    <row r="10" spans="1:11" ht="15" customHeight="1">
      <c r="A10" s="1"/>
      <c r="B10" s="35" t="s">
        <v>13</v>
      </c>
      <c r="C10" s="36"/>
      <c r="D10" s="36"/>
      <c r="E10" s="36"/>
      <c r="F10" s="53"/>
      <c r="G10" s="53"/>
      <c r="H10" s="36"/>
      <c r="I10" s="40"/>
      <c r="J10" s="40"/>
      <c r="K10" s="36"/>
    </row>
    <row r="11" spans="1:11" ht="39.75" customHeight="1">
      <c r="A11" s="1"/>
      <c r="B11" s="81"/>
      <c r="C11" s="84" t="s">
        <v>20</v>
      </c>
      <c r="D11" s="81" t="s">
        <v>44</v>
      </c>
      <c r="E11" s="15" t="s">
        <v>17</v>
      </c>
      <c r="F11" s="81" t="s">
        <v>73</v>
      </c>
      <c r="G11" s="81" t="s">
        <v>30</v>
      </c>
      <c r="H11" s="18">
        <v>348</v>
      </c>
      <c r="I11" s="80"/>
      <c r="J11" s="74">
        <f>H11*I11</f>
        <v>0</v>
      </c>
      <c r="K11" s="68" t="s">
        <v>66</v>
      </c>
    </row>
    <row r="12" spans="1:11" ht="39.75" customHeight="1">
      <c r="A12" s="1"/>
      <c r="B12" s="82"/>
      <c r="C12" s="85"/>
      <c r="D12" s="82"/>
      <c r="E12" s="15" t="s">
        <v>18</v>
      </c>
      <c r="F12" s="82"/>
      <c r="G12" s="82"/>
      <c r="H12" s="18">
        <v>348</v>
      </c>
      <c r="I12" s="80"/>
      <c r="J12" s="74">
        <f>H12*I12</f>
        <v>0</v>
      </c>
      <c r="K12" s="68" t="s">
        <v>66</v>
      </c>
    </row>
    <row r="13" spans="1:11" ht="39.75" customHeight="1">
      <c r="A13" s="1"/>
      <c r="B13" s="83"/>
      <c r="C13" s="86"/>
      <c r="D13" s="83"/>
      <c r="E13" s="15" t="s">
        <v>19</v>
      </c>
      <c r="F13" s="83"/>
      <c r="G13" s="83"/>
      <c r="H13" s="18">
        <v>348</v>
      </c>
      <c r="I13" s="80"/>
      <c r="J13" s="74">
        <f>H13*I13</f>
        <v>0</v>
      </c>
      <c r="K13" s="68" t="s">
        <v>66</v>
      </c>
    </row>
    <row r="14" spans="1:11" ht="39.75" customHeight="1">
      <c r="A14" s="1"/>
      <c r="B14" s="81"/>
      <c r="C14" s="84" t="s">
        <v>48</v>
      </c>
      <c r="D14" s="81" t="s">
        <v>45</v>
      </c>
      <c r="E14" s="15" t="s">
        <v>17</v>
      </c>
      <c r="F14" s="81" t="s">
        <v>74</v>
      </c>
      <c r="G14" s="81" t="s">
        <v>30</v>
      </c>
      <c r="H14" s="18">
        <v>525</v>
      </c>
      <c r="I14" s="80"/>
      <c r="J14" s="74">
        <f aca="true" t="shared" si="0" ref="J14:J19">H14*I14</f>
        <v>0</v>
      </c>
      <c r="K14" s="68" t="s">
        <v>67</v>
      </c>
    </row>
    <row r="15" spans="1:11" ht="39.75" customHeight="1">
      <c r="A15" s="1"/>
      <c r="B15" s="82"/>
      <c r="C15" s="85"/>
      <c r="D15" s="82"/>
      <c r="E15" s="15" t="s">
        <v>18</v>
      </c>
      <c r="F15" s="82"/>
      <c r="G15" s="82"/>
      <c r="H15" s="18">
        <v>525</v>
      </c>
      <c r="I15" s="80"/>
      <c r="J15" s="74">
        <f t="shared" si="0"/>
        <v>0</v>
      </c>
      <c r="K15" s="68" t="s">
        <v>67</v>
      </c>
    </row>
    <row r="16" spans="1:11" ht="39.75" customHeight="1">
      <c r="A16" s="1"/>
      <c r="B16" s="83"/>
      <c r="C16" s="86"/>
      <c r="D16" s="83"/>
      <c r="E16" s="15" t="s">
        <v>19</v>
      </c>
      <c r="F16" s="83"/>
      <c r="G16" s="83"/>
      <c r="H16" s="18">
        <v>525</v>
      </c>
      <c r="I16" s="80"/>
      <c r="J16" s="74">
        <f t="shared" si="0"/>
        <v>0</v>
      </c>
      <c r="K16" s="68" t="s">
        <v>67</v>
      </c>
    </row>
    <row r="17" spans="1:11" ht="39.75" customHeight="1">
      <c r="A17" s="1"/>
      <c r="B17" s="81"/>
      <c r="C17" s="84" t="s">
        <v>21</v>
      </c>
      <c r="D17" s="81" t="s">
        <v>57</v>
      </c>
      <c r="E17" s="13" t="s">
        <v>17</v>
      </c>
      <c r="F17" s="81" t="s">
        <v>75</v>
      </c>
      <c r="G17" s="81" t="s">
        <v>30</v>
      </c>
      <c r="H17" s="18">
        <v>355</v>
      </c>
      <c r="I17" s="80"/>
      <c r="J17" s="74">
        <f t="shared" si="0"/>
        <v>0</v>
      </c>
      <c r="K17" s="68" t="s">
        <v>68</v>
      </c>
    </row>
    <row r="18" spans="1:11" ht="39.75" customHeight="1">
      <c r="A18" s="1"/>
      <c r="B18" s="82"/>
      <c r="C18" s="85"/>
      <c r="D18" s="82"/>
      <c r="E18" s="13" t="s">
        <v>18</v>
      </c>
      <c r="F18" s="82"/>
      <c r="G18" s="82"/>
      <c r="H18" s="18">
        <v>355</v>
      </c>
      <c r="I18" s="80"/>
      <c r="J18" s="74">
        <f t="shared" si="0"/>
        <v>0</v>
      </c>
      <c r="K18" s="68" t="s">
        <v>68</v>
      </c>
    </row>
    <row r="19" spans="1:11" ht="39.75" customHeight="1">
      <c r="A19" s="1"/>
      <c r="B19" s="82"/>
      <c r="C19" s="85"/>
      <c r="D19" s="82"/>
      <c r="E19" s="21" t="s">
        <v>19</v>
      </c>
      <c r="F19" s="82"/>
      <c r="G19" s="83"/>
      <c r="H19" s="20">
        <v>355</v>
      </c>
      <c r="I19" s="66"/>
      <c r="J19" s="75">
        <f t="shared" si="0"/>
        <v>0</v>
      </c>
      <c r="K19" s="69" t="s">
        <v>68</v>
      </c>
    </row>
    <row r="20" spans="1:11" ht="39.75" customHeight="1">
      <c r="A20" s="1"/>
      <c r="B20" s="81"/>
      <c r="C20" s="84" t="s">
        <v>47</v>
      </c>
      <c r="D20" s="81" t="s">
        <v>46</v>
      </c>
      <c r="E20" s="15" t="s">
        <v>17</v>
      </c>
      <c r="F20" s="81" t="s">
        <v>75</v>
      </c>
      <c r="G20" s="81" t="s">
        <v>30</v>
      </c>
      <c r="H20" s="18">
        <v>545</v>
      </c>
      <c r="I20" s="80"/>
      <c r="J20" s="74">
        <f>H20*I20</f>
        <v>0</v>
      </c>
      <c r="K20" s="68" t="s">
        <v>69</v>
      </c>
    </row>
    <row r="21" spans="1:11" ht="39.75" customHeight="1">
      <c r="A21" s="1"/>
      <c r="B21" s="82"/>
      <c r="C21" s="85"/>
      <c r="D21" s="82"/>
      <c r="E21" s="15" t="s">
        <v>18</v>
      </c>
      <c r="F21" s="82"/>
      <c r="G21" s="82"/>
      <c r="H21" s="18">
        <v>545</v>
      </c>
      <c r="I21" s="80"/>
      <c r="J21" s="74">
        <f>H21*I21</f>
        <v>0</v>
      </c>
      <c r="K21" s="68" t="s">
        <v>69</v>
      </c>
    </row>
    <row r="22" spans="1:11" ht="39.75" customHeight="1">
      <c r="A22" s="1"/>
      <c r="B22" s="83"/>
      <c r="C22" s="86"/>
      <c r="D22" s="83"/>
      <c r="E22" s="15" t="s">
        <v>19</v>
      </c>
      <c r="F22" s="83"/>
      <c r="G22" s="83"/>
      <c r="H22" s="18">
        <v>545</v>
      </c>
      <c r="I22" s="80"/>
      <c r="J22" s="74">
        <f>H22*I22</f>
        <v>0</v>
      </c>
      <c r="K22" s="68" t="s">
        <v>69</v>
      </c>
    </row>
    <row r="23" spans="1:11" ht="39.75" customHeight="1">
      <c r="A23" s="1"/>
      <c r="B23" s="81"/>
      <c r="C23" s="84" t="s">
        <v>22</v>
      </c>
      <c r="D23" s="81" t="s">
        <v>52</v>
      </c>
      <c r="E23" s="15" t="s">
        <v>24</v>
      </c>
      <c r="F23" s="81" t="s">
        <v>76</v>
      </c>
      <c r="G23" s="81" t="s">
        <v>31</v>
      </c>
      <c r="H23" s="18">
        <v>132</v>
      </c>
      <c r="I23" s="80"/>
      <c r="J23" s="74">
        <f aca="true" t="shared" si="1" ref="J23:J28">H23*I23</f>
        <v>0</v>
      </c>
      <c r="K23" s="68" t="s">
        <v>70</v>
      </c>
    </row>
    <row r="24" spans="1:11" ht="39.75" customHeight="1">
      <c r="A24" s="1"/>
      <c r="B24" s="82"/>
      <c r="C24" s="85"/>
      <c r="D24" s="82"/>
      <c r="E24" s="15" t="s">
        <v>25</v>
      </c>
      <c r="F24" s="82"/>
      <c r="G24" s="82"/>
      <c r="H24" s="18">
        <v>132</v>
      </c>
      <c r="I24" s="80"/>
      <c r="J24" s="74">
        <f t="shared" si="1"/>
        <v>0</v>
      </c>
      <c r="K24" s="68" t="s">
        <v>70</v>
      </c>
    </row>
    <row r="25" spans="1:11" ht="39.75" customHeight="1">
      <c r="A25" s="1"/>
      <c r="B25" s="83"/>
      <c r="C25" s="86"/>
      <c r="D25" s="83"/>
      <c r="E25" s="15" t="s">
        <v>26</v>
      </c>
      <c r="F25" s="83"/>
      <c r="G25" s="83"/>
      <c r="H25" s="18">
        <v>132</v>
      </c>
      <c r="I25" s="80"/>
      <c r="J25" s="74">
        <f t="shared" si="1"/>
        <v>0</v>
      </c>
      <c r="K25" s="68" t="s">
        <v>70</v>
      </c>
    </row>
    <row r="26" spans="1:11" ht="39.75" customHeight="1">
      <c r="A26" s="1"/>
      <c r="B26" s="81"/>
      <c r="C26" s="84" t="s">
        <v>23</v>
      </c>
      <c r="D26" s="81" t="s">
        <v>53</v>
      </c>
      <c r="E26" s="15" t="s">
        <v>24</v>
      </c>
      <c r="F26" s="81" t="s">
        <v>77</v>
      </c>
      <c r="G26" s="81" t="s">
        <v>30</v>
      </c>
      <c r="H26" s="18">
        <v>179</v>
      </c>
      <c r="I26" s="80"/>
      <c r="J26" s="74">
        <f t="shared" si="1"/>
        <v>0</v>
      </c>
      <c r="K26" s="68" t="s">
        <v>71</v>
      </c>
    </row>
    <row r="27" spans="1:11" ht="39.75" customHeight="1">
      <c r="A27" s="1"/>
      <c r="B27" s="82"/>
      <c r="C27" s="85"/>
      <c r="D27" s="82"/>
      <c r="E27" s="15" t="s">
        <v>25</v>
      </c>
      <c r="F27" s="82"/>
      <c r="G27" s="82"/>
      <c r="H27" s="18">
        <v>179</v>
      </c>
      <c r="I27" s="80"/>
      <c r="J27" s="74">
        <f t="shared" si="1"/>
        <v>0</v>
      </c>
      <c r="K27" s="68" t="s">
        <v>71</v>
      </c>
    </row>
    <row r="28" spans="1:11" ht="39.75" customHeight="1">
      <c r="A28" s="1"/>
      <c r="B28" s="83"/>
      <c r="C28" s="86"/>
      <c r="D28" s="83"/>
      <c r="E28" s="15" t="s">
        <v>26</v>
      </c>
      <c r="F28" s="83"/>
      <c r="G28" s="83"/>
      <c r="H28" s="18">
        <v>179</v>
      </c>
      <c r="I28" s="80"/>
      <c r="J28" s="74">
        <f t="shared" si="1"/>
        <v>0</v>
      </c>
      <c r="K28" s="68" t="s">
        <v>71</v>
      </c>
    </row>
    <row r="29" spans="1:11" ht="39.75" customHeight="1">
      <c r="A29" s="1"/>
      <c r="B29" s="81"/>
      <c r="C29" s="84" t="s">
        <v>27</v>
      </c>
      <c r="D29" s="81" t="s">
        <v>54</v>
      </c>
      <c r="E29" s="15" t="s">
        <v>24</v>
      </c>
      <c r="F29" s="81" t="s">
        <v>79</v>
      </c>
      <c r="G29" s="81" t="s">
        <v>30</v>
      </c>
      <c r="H29" s="18">
        <v>400</v>
      </c>
      <c r="I29" s="80"/>
      <c r="J29" s="74">
        <f aca="true" t="shared" si="2" ref="J29:J35">H29*I29</f>
        <v>0</v>
      </c>
      <c r="K29" s="68" t="s">
        <v>72</v>
      </c>
    </row>
    <row r="30" spans="1:11" ht="39.75" customHeight="1">
      <c r="A30" s="1"/>
      <c r="B30" s="82"/>
      <c r="C30" s="85"/>
      <c r="D30" s="82"/>
      <c r="E30" s="15" t="s">
        <v>25</v>
      </c>
      <c r="F30" s="82"/>
      <c r="G30" s="82"/>
      <c r="H30" s="18">
        <v>400</v>
      </c>
      <c r="I30" s="80"/>
      <c r="J30" s="74">
        <f t="shared" si="2"/>
        <v>0</v>
      </c>
      <c r="K30" s="68" t="s">
        <v>72</v>
      </c>
    </row>
    <row r="31" spans="1:11" ht="39.75" customHeight="1">
      <c r="A31" s="1"/>
      <c r="B31" s="83"/>
      <c r="C31" s="86"/>
      <c r="D31" s="83"/>
      <c r="E31" s="15" t="s">
        <v>26</v>
      </c>
      <c r="F31" s="83"/>
      <c r="G31" s="83"/>
      <c r="H31" s="18">
        <v>400</v>
      </c>
      <c r="I31" s="80"/>
      <c r="J31" s="74">
        <f t="shared" si="2"/>
        <v>0</v>
      </c>
      <c r="K31" s="68" t="s">
        <v>72</v>
      </c>
    </row>
    <row r="32" spans="1:11" ht="60" customHeight="1">
      <c r="A32" s="1"/>
      <c r="B32" s="81"/>
      <c r="C32" s="84" t="s">
        <v>32</v>
      </c>
      <c r="D32" s="81" t="s">
        <v>55</v>
      </c>
      <c r="E32" s="15" t="s">
        <v>19</v>
      </c>
      <c r="F32" s="81" t="s">
        <v>78</v>
      </c>
      <c r="G32" s="55" t="s">
        <v>37</v>
      </c>
      <c r="H32" s="43">
        <v>61</v>
      </c>
      <c r="I32" s="80"/>
      <c r="J32" s="74">
        <f t="shared" si="2"/>
        <v>0</v>
      </c>
      <c r="K32" s="68" t="s">
        <v>65</v>
      </c>
    </row>
    <row r="33" spans="1:11" ht="60" customHeight="1">
      <c r="A33" s="1"/>
      <c r="B33" s="82"/>
      <c r="C33" s="85"/>
      <c r="D33" s="82"/>
      <c r="E33" s="15" t="s">
        <v>24</v>
      </c>
      <c r="F33" s="82"/>
      <c r="G33" s="55" t="s">
        <v>43</v>
      </c>
      <c r="H33" s="43">
        <v>61</v>
      </c>
      <c r="I33" s="80"/>
      <c r="J33" s="74">
        <f t="shared" si="2"/>
        <v>0</v>
      </c>
      <c r="K33" s="68" t="s">
        <v>65</v>
      </c>
    </row>
    <row r="34" spans="1:11" ht="60" customHeight="1">
      <c r="A34" s="1"/>
      <c r="B34" s="81"/>
      <c r="C34" s="84" t="s">
        <v>33</v>
      </c>
      <c r="D34" s="81" t="s">
        <v>55</v>
      </c>
      <c r="E34" s="15" t="s">
        <v>18</v>
      </c>
      <c r="F34" s="81" t="s">
        <v>78</v>
      </c>
      <c r="G34" s="55" t="s">
        <v>31</v>
      </c>
      <c r="H34" s="43">
        <v>80</v>
      </c>
      <c r="I34" s="80"/>
      <c r="J34" s="74">
        <f t="shared" si="2"/>
        <v>0</v>
      </c>
      <c r="K34" s="68" t="s">
        <v>64</v>
      </c>
    </row>
    <row r="35" spans="1:11" ht="60" customHeight="1">
      <c r="A35" s="1"/>
      <c r="B35" s="82"/>
      <c r="C35" s="85"/>
      <c r="D35" s="82"/>
      <c r="E35" s="15" t="s">
        <v>19</v>
      </c>
      <c r="F35" s="83"/>
      <c r="G35" s="55" t="s">
        <v>31</v>
      </c>
      <c r="H35" s="43">
        <v>80</v>
      </c>
      <c r="I35" s="80"/>
      <c r="J35" s="74">
        <f t="shared" si="2"/>
        <v>0</v>
      </c>
      <c r="K35" s="68" t="s">
        <v>64</v>
      </c>
    </row>
    <row r="36" spans="1:11" ht="15" customHeight="1">
      <c r="A36" s="1"/>
      <c r="B36" s="35" t="s">
        <v>14</v>
      </c>
      <c r="C36" s="37"/>
      <c r="D36" s="38"/>
      <c r="E36" s="36"/>
      <c r="F36" s="53"/>
      <c r="G36" s="53"/>
      <c r="H36" s="36"/>
      <c r="I36" s="40"/>
      <c r="J36" s="40"/>
      <c r="K36" s="40"/>
    </row>
    <row r="37" spans="1:11" ht="39.75" customHeight="1">
      <c r="A37" s="1"/>
      <c r="B37" s="81"/>
      <c r="C37" s="84" t="s">
        <v>34</v>
      </c>
      <c r="D37" s="81" t="s">
        <v>50</v>
      </c>
      <c r="E37" s="15" t="s">
        <v>17</v>
      </c>
      <c r="F37" s="81" t="s">
        <v>80</v>
      </c>
      <c r="G37" s="81" t="s">
        <v>30</v>
      </c>
      <c r="H37" s="18">
        <v>415</v>
      </c>
      <c r="I37" s="80"/>
      <c r="J37" s="74">
        <f aca="true" t="shared" si="3" ref="J37:J42">H37*I37</f>
        <v>0</v>
      </c>
      <c r="K37" s="68" t="s">
        <v>60</v>
      </c>
    </row>
    <row r="38" spans="1:11" ht="39.75" customHeight="1">
      <c r="A38" s="1"/>
      <c r="B38" s="82"/>
      <c r="C38" s="85"/>
      <c r="D38" s="82"/>
      <c r="E38" s="15" t="s">
        <v>18</v>
      </c>
      <c r="F38" s="82"/>
      <c r="G38" s="82"/>
      <c r="H38" s="18">
        <v>415</v>
      </c>
      <c r="I38" s="80"/>
      <c r="J38" s="74">
        <f t="shared" si="3"/>
        <v>0</v>
      </c>
      <c r="K38" s="68" t="s">
        <v>60</v>
      </c>
    </row>
    <row r="39" spans="1:11" ht="39.75" customHeight="1">
      <c r="A39" s="1"/>
      <c r="B39" s="82"/>
      <c r="C39" s="85"/>
      <c r="D39" s="82"/>
      <c r="E39" s="14" t="s">
        <v>19</v>
      </c>
      <c r="F39" s="82"/>
      <c r="G39" s="83"/>
      <c r="H39" s="19">
        <v>415</v>
      </c>
      <c r="I39" s="67"/>
      <c r="J39" s="76">
        <f t="shared" si="3"/>
        <v>0</v>
      </c>
      <c r="K39" s="69" t="s">
        <v>60</v>
      </c>
    </row>
    <row r="40" spans="1:11" ht="39.75" customHeight="1">
      <c r="A40" s="1"/>
      <c r="B40" s="81"/>
      <c r="C40" s="84" t="s">
        <v>49</v>
      </c>
      <c r="D40" s="81" t="s">
        <v>51</v>
      </c>
      <c r="E40" s="15" t="s">
        <v>17</v>
      </c>
      <c r="F40" s="81" t="s">
        <v>75</v>
      </c>
      <c r="G40" s="81" t="s">
        <v>30</v>
      </c>
      <c r="H40" s="18">
        <v>438</v>
      </c>
      <c r="I40" s="80"/>
      <c r="J40" s="74">
        <f t="shared" si="3"/>
        <v>0</v>
      </c>
      <c r="K40" s="68" t="s">
        <v>61</v>
      </c>
    </row>
    <row r="41" spans="1:11" ht="39.75" customHeight="1">
      <c r="A41" s="1"/>
      <c r="B41" s="82"/>
      <c r="C41" s="85"/>
      <c r="D41" s="82"/>
      <c r="E41" s="15" t="s">
        <v>18</v>
      </c>
      <c r="F41" s="82"/>
      <c r="G41" s="82"/>
      <c r="H41" s="18">
        <v>438</v>
      </c>
      <c r="I41" s="80"/>
      <c r="J41" s="74">
        <f t="shared" si="3"/>
        <v>0</v>
      </c>
      <c r="K41" s="68" t="s">
        <v>61</v>
      </c>
    </row>
    <row r="42" spans="1:11" ht="39.75" customHeight="1">
      <c r="A42" s="1"/>
      <c r="B42" s="82"/>
      <c r="C42" s="85"/>
      <c r="D42" s="82"/>
      <c r="E42" s="14" t="s">
        <v>19</v>
      </c>
      <c r="F42" s="82"/>
      <c r="G42" s="83"/>
      <c r="H42" s="19">
        <v>438</v>
      </c>
      <c r="I42" s="67"/>
      <c r="J42" s="75">
        <f t="shared" si="3"/>
        <v>0</v>
      </c>
      <c r="K42" s="69" t="s">
        <v>61</v>
      </c>
    </row>
    <row r="43" spans="1:11" ht="15" customHeight="1">
      <c r="A43" s="1"/>
      <c r="B43" s="35" t="s">
        <v>15</v>
      </c>
      <c r="C43" s="39"/>
      <c r="D43" s="48"/>
      <c r="E43" s="49"/>
      <c r="F43" s="65"/>
      <c r="G43" s="56"/>
      <c r="H43" s="50"/>
      <c r="I43" s="56"/>
      <c r="J43" s="77"/>
      <c r="K43" s="51"/>
    </row>
    <row r="44" spans="1:11" ht="120" customHeight="1">
      <c r="A44" s="1"/>
      <c r="B44" s="2"/>
      <c r="C44" s="30" t="s">
        <v>35</v>
      </c>
      <c r="D44" s="8" t="s">
        <v>56</v>
      </c>
      <c r="E44" s="13" t="s">
        <v>36</v>
      </c>
      <c r="F44" s="9" t="s">
        <v>77</v>
      </c>
      <c r="G44" s="52" t="s">
        <v>37</v>
      </c>
      <c r="H44" s="17">
        <v>59</v>
      </c>
      <c r="I44" s="9"/>
      <c r="J44" s="74">
        <f>H44*I44</f>
        <v>0</v>
      </c>
      <c r="K44" s="72" t="s">
        <v>63</v>
      </c>
    </row>
    <row r="45" spans="1:11" ht="15" customHeight="1">
      <c r="A45" s="1"/>
      <c r="B45" s="35" t="s">
        <v>16</v>
      </c>
      <c r="C45" s="37"/>
      <c r="D45" s="37"/>
      <c r="E45" s="47"/>
      <c r="F45" s="60"/>
      <c r="G45" s="54"/>
      <c r="H45" s="44"/>
      <c r="I45" s="46"/>
      <c r="J45" s="78"/>
      <c r="K45" s="46"/>
    </row>
    <row r="46" spans="1:11" ht="30" customHeight="1" thickBot="1">
      <c r="A46" s="1"/>
      <c r="B46" s="81"/>
      <c r="C46" s="84" t="s">
        <v>42</v>
      </c>
      <c r="D46" s="81" t="s">
        <v>59</v>
      </c>
      <c r="E46" s="27" t="s">
        <v>39</v>
      </c>
      <c r="F46" s="81" t="s">
        <v>77</v>
      </c>
      <c r="G46" s="57" t="s">
        <v>38</v>
      </c>
      <c r="H46" s="43">
        <v>128</v>
      </c>
      <c r="I46" s="57"/>
      <c r="J46" s="76">
        <f>H46*I46</f>
        <v>0</v>
      </c>
      <c r="K46" s="70" t="s">
        <v>62</v>
      </c>
    </row>
    <row r="47" spans="1:11" ht="30" customHeight="1" thickBot="1">
      <c r="A47" s="1"/>
      <c r="B47" s="82"/>
      <c r="C47" s="85"/>
      <c r="D47" s="82"/>
      <c r="E47" s="27" t="s">
        <v>40</v>
      </c>
      <c r="F47" s="82"/>
      <c r="G47" s="57" t="s">
        <v>38</v>
      </c>
      <c r="H47" s="43">
        <v>128</v>
      </c>
      <c r="I47" s="57"/>
      <c r="J47" s="76">
        <f>H47*I47</f>
        <v>0</v>
      </c>
      <c r="K47" s="70" t="s">
        <v>62</v>
      </c>
    </row>
    <row r="48" spans="1:11" ht="30" customHeight="1" thickBot="1">
      <c r="A48" s="1"/>
      <c r="B48" s="82"/>
      <c r="C48" s="85"/>
      <c r="D48" s="82"/>
      <c r="E48" s="27" t="s">
        <v>41</v>
      </c>
      <c r="F48" s="82"/>
      <c r="G48" s="57" t="s">
        <v>38</v>
      </c>
      <c r="H48" s="43">
        <v>128</v>
      </c>
      <c r="I48" s="57"/>
      <c r="J48" s="76">
        <f>H48*I48</f>
        <v>0</v>
      </c>
      <c r="K48" s="70" t="s">
        <v>62</v>
      </c>
    </row>
    <row r="49" spans="1:11" ht="30" customHeight="1" thickBot="1">
      <c r="A49" s="1"/>
      <c r="B49" s="89"/>
      <c r="C49" s="90"/>
      <c r="D49" s="89"/>
      <c r="E49" s="27" t="s">
        <v>58</v>
      </c>
      <c r="F49" s="89"/>
      <c r="G49" s="58" t="s">
        <v>38</v>
      </c>
      <c r="H49" s="45">
        <v>128</v>
      </c>
      <c r="I49" s="58"/>
      <c r="J49" s="79">
        <f>H49*I49</f>
        <v>0</v>
      </c>
      <c r="K49" s="71" t="s">
        <v>62</v>
      </c>
    </row>
    <row r="50" spans="1:11" ht="12.75">
      <c r="A50" s="1"/>
      <c r="F50" s="59"/>
      <c r="G50" s="59"/>
      <c r="K50" s="41"/>
    </row>
    <row r="51" spans="1:11" ht="12.75">
      <c r="A51" s="1"/>
      <c r="G51" s="59"/>
      <c r="K51" s="41"/>
    </row>
    <row r="52" spans="1:11" ht="12.75">
      <c r="A52" s="1"/>
      <c r="K52" s="41"/>
    </row>
    <row r="53" spans="1:11" ht="12.75">
      <c r="A53" s="1"/>
      <c r="K53" s="41"/>
    </row>
    <row r="54" spans="1:11" ht="12.75">
      <c r="A54" s="1"/>
      <c r="K54" s="41"/>
    </row>
    <row r="55" spans="1:11" ht="12.75">
      <c r="A55" s="1"/>
      <c r="K55" s="41"/>
    </row>
    <row r="56" spans="1:11" ht="12.75">
      <c r="A56" s="1"/>
      <c r="K56" s="41"/>
    </row>
    <row r="57" spans="1:11" ht="12.75">
      <c r="A57" s="1"/>
      <c r="K57" s="41"/>
    </row>
    <row r="58" spans="1:11" ht="12.75">
      <c r="A58" s="1"/>
      <c r="K58" s="41"/>
    </row>
    <row r="59" spans="1:11" ht="12.75">
      <c r="A59" s="1"/>
      <c r="K59" s="41"/>
    </row>
    <row r="60" spans="1:11" ht="12.75">
      <c r="A60" s="1"/>
      <c r="K60" s="41"/>
    </row>
    <row r="61" spans="1:11" ht="12.75">
      <c r="A61" s="1"/>
      <c r="K61" s="41"/>
    </row>
  </sheetData>
  <sheetProtection/>
  <mergeCells count="59">
    <mergeCell ref="G37:G39"/>
    <mergeCell ref="B46:B49"/>
    <mergeCell ref="C46:C49"/>
    <mergeCell ref="D46:D49"/>
    <mergeCell ref="F46:F49"/>
    <mergeCell ref="B37:B39"/>
    <mergeCell ref="C37:C39"/>
    <mergeCell ref="D37:D39"/>
    <mergeCell ref="F37:F39"/>
    <mergeCell ref="G40:G42"/>
    <mergeCell ref="D34:D35"/>
    <mergeCell ref="F34:F35"/>
    <mergeCell ref="G23:G25"/>
    <mergeCell ref="B26:B28"/>
    <mergeCell ref="C26:C28"/>
    <mergeCell ref="D26:D28"/>
    <mergeCell ref="F26:F28"/>
    <mergeCell ref="B34:B35"/>
    <mergeCell ref="C34:C35"/>
    <mergeCell ref="G17:G19"/>
    <mergeCell ref="G14:G16"/>
    <mergeCell ref="B29:B31"/>
    <mergeCell ref="C29:C31"/>
    <mergeCell ref="D29:D31"/>
    <mergeCell ref="F29:F31"/>
    <mergeCell ref="B14:B16"/>
    <mergeCell ref="C14:C16"/>
    <mergeCell ref="D14:D16"/>
    <mergeCell ref="F14:F16"/>
    <mergeCell ref="B2:K2"/>
    <mergeCell ref="F17:F19"/>
    <mergeCell ref="D17:D19"/>
    <mergeCell ref="C17:C19"/>
    <mergeCell ref="B7:D7"/>
    <mergeCell ref="G11:G13"/>
    <mergeCell ref="B11:B13"/>
    <mergeCell ref="C11:C13"/>
    <mergeCell ref="D11:D13"/>
    <mergeCell ref="F11:F13"/>
    <mergeCell ref="B17:B19"/>
    <mergeCell ref="D40:D42"/>
    <mergeCell ref="B32:B33"/>
    <mergeCell ref="C32:C33"/>
    <mergeCell ref="D32:D33"/>
    <mergeCell ref="C40:C42"/>
    <mergeCell ref="B20:B22"/>
    <mergeCell ref="B23:B25"/>
    <mergeCell ref="C23:C25"/>
    <mergeCell ref="D23:D25"/>
    <mergeCell ref="G20:G22"/>
    <mergeCell ref="C20:C22"/>
    <mergeCell ref="F32:F33"/>
    <mergeCell ref="B40:B42"/>
    <mergeCell ref="F23:F25"/>
    <mergeCell ref="F40:F42"/>
    <mergeCell ref="G29:G31"/>
    <mergeCell ref="G26:G28"/>
    <mergeCell ref="F20:F22"/>
    <mergeCell ref="D20:D22"/>
  </mergeCells>
  <hyperlinks>
    <hyperlink ref="B5" r:id="rId1" display="http://noski-opt-novosib.ru"/>
    <hyperlink ref="K37" r:id="rId2" display="http://noski-opt-novosib.ru/leginsy-zhenskie-zima-demi/image/trend-300-losiny-zhenskie"/>
    <hyperlink ref="K38" r:id="rId3" display="http://noski-opt-novosib.ru/leginsy-zhenskie-zima-demi/image/trend-300-losiny-zhenskie"/>
    <hyperlink ref="K39" r:id="rId4" display="http://noski-opt-novosib.ru/leginsy-zhenskie-zima-demi/image/trend-300-losiny-zhenskie"/>
    <hyperlink ref="K40" r:id="rId5" display="http://noski-opt-novosib.ru/leginsy-zhenskie-zima-demi/image/nadezhda-640-losiny-zhenskie-mahra"/>
    <hyperlink ref="K41" r:id="rId6" display="http://noski-opt-novosib.ru/leginsy-zhenskie-zima-demi/image/nadezhda-640-losiny-zhenskie-mahra"/>
    <hyperlink ref="K42" r:id="rId7" display="http://noski-opt-novosib.ru/leginsy-zhenskie-zima-demi/image/nadezhda-640-losiny-zhenskie-mahra"/>
    <hyperlink ref="K46" r:id="rId8" display="http://noski-opt-novosib.ru/kolgotki-zhenskie-zima-demi-leto/image/rosita-40-venzel-kolgotki-detskie"/>
    <hyperlink ref="K47" r:id="rId9" display="http://noski-opt-novosib.ru/kolgotki-zhenskie-zima-demi-leto/image/rosita-40-venzel-kolgotki-detskie"/>
    <hyperlink ref="K48" r:id="rId10" display="http://noski-opt-novosib.ru/kolgotki-zhenskie-zima-demi-leto/image/rosita-40-venzel-kolgotki-detskie"/>
    <hyperlink ref="K49" r:id="rId11" display="http://noski-opt-novosib.ru/kolgotki-zhenskie-zima-demi-leto/image/rosita-40-venzel-kolgotki-detskie"/>
    <hyperlink ref="K44" r:id="rId12" display="http://noski-opt-novosib.ru/kolgotki-zhenskie-zima-demi-leto/image/perfect-styl-40-golfy-zhenskie"/>
    <hyperlink ref="K34" r:id="rId13" display="http://noski-opt-novosib.ru/kolgotki-zhenskie-zima-demi-leto/image/filanka-40-kolgotki-zhenskie"/>
    <hyperlink ref="K35" r:id="rId14" display="http://noski-opt-novosib.ru/kolgotki-zhenskie-zima-demi-leto/image/filanka-40-kolgotki-zhenskie"/>
    <hyperlink ref="K32" r:id="rId15" display="http://noski-opt-novosib.ru/kolgotki-zhenskie-zima-demi-leto/image/filanka-20-kolgotki-zhenskie"/>
    <hyperlink ref="K33" r:id="rId16" display="http://noski-opt-novosib.ru/kolgotki-zhenskie-zima-demi-leto/image/filanka-20-kolgotki-zhenskie"/>
    <hyperlink ref="K11" r:id="rId17" display="http://noski-opt-novosib.ru/kolgotki-zhenskie-zima-demi-leto/image/cotton-360-kolgotki-zhenskie"/>
    <hyperlink ref="K12" r:id="rId18" display="http://noski-opt-novosib.ru/kolgotki-zhenskie-zima-demi-leto/image/cotton-360-kolgotki-zhenskie"/>
    <hyperlink ref="K13" r:id="rId19" display="http://noski-opt-novosib.ru/kolgotki-zhenskie-zima-demi-leto/image/cotton-360-kolgotki-zhenskie"/>
    <hyperlink ref="K14" r:id="rId20" display="http://noski-opt-novosib.ru/kolgotki-zhenskie-zima-demi-leto/image/cotton-600-kolgotki-zhenskie-mahra"/>
    <hyperlink ref="K15" r:id="rId21" display="http://noski-opt-novosib.ru/kolgotki-zhenskie-zima-demi-leto/image/cotton-600-kolgotki-zhenskie-mahra"/>
    <hyperlink ref="K16" r:id="rId22" display="http://noski-opt-novosib.ru/kolgotki-zhenskie-zima-demi-leto/image/cotton-600-kolgotki-zhenskie-mahra"/>
    <hyperlink ref="K17" r:id="rId23" display="http://noski-opt-novosib.ru/kolgotki-zhenskie-zima-demi-leto/image/lana-soft-640-kolgotki-zhenskie-mahra"/>
    <hyperlink ref="K18" r:id="rId24" display="http://noski-opt-novosib.ru/kolgotki-zhenskie-zima-demi-leto/image/lana-soft-640-kolgotki-zhenskie-mahra"/>
    <hyperlink ref="K19" r:id="rId25" display="http://noski-opt-novosib.ru/kolgotki-zhenskie-zima-demi-leto/image/lana-soft-640-kolgotki-zhenskie-mahra"/>
    <hyperlink ref="K20" r:id="rId26" display="http://noski-opt-novosib.ru/kolgotki-zhenskie-zima-demi-leto/image/lana-soft-640-kolgotki-zhenskie-mahra-1"/>
    <hyperlink ref="K21" r:id="rId27" display="http://noski-opt-novosib.ru/kolgotki-zhenskie-zima-demi-leto/image/lana-soft-640-kolgotki-zhenskie-mahra-1"/>
    <hyperlink ref="K22" r:id="rId28" display="http://noski-opt-novosib.ru/kolgotki-zhenskie-zima-demi-leto/image/lana-soft-640-kolgotki-zhenskie-mahra-1"/>
    <hyperlink ref="K23" r:id="rId29" display="http://noski-opt-novosib.ru/kolgotki-zhenskie-zima-demi-leto/image/lady-form-40-kolgotki-zhenskie"/>
    <hyperlink ref="K24" r:id="rId30" display="http://noski-opt-novosib.ru/kolgotki-zhenskie-zima-demi-leto/image/lady-form-40-kolgotki-zhenskie"/>
    <hyperlink ref="K25" r:id="rId31" display="http://noski-opt-novosib.ru/kolgotki-zhenskie-zima-demi-leto/image/lady-form-40-kolgotki-zhenskie"/>
    <hyperlink ref="K26" r:id="rId32" display="http://noski-opt-novosib.ru/kolgotki-zhenskie-zima-demi-leto/image/lady-form-80-kolgotki-zhenskie"/>
    <hyperlink ref="K27" r:id="rId33" display="http://noski-opt-novosib.ru/kolgotki-zhenskie-zima-demi-leto/image/lady-form-80-kolgotki-zhenskie"/>
    <hyperlink ref="K28" r:id="rId34" display="http://noski-opt-novosib.ru/kolgotki-zhenskie-zima-demi-leto/image/lady-form-80-kolgotki-zhenskie"/>
    <hyperlink ref="K29" r:id="rId35" display="http://noski-opt-novosib.ru/kolgotki-zhenskie-zima-demi-leto/image/lady-form-250-kolgotki-zhenskie"/>
    <hyperlink ref="K30" r:id="rId36" display="http://noski-opt-novosib.ru/kolgotki-zhenskie-zima-demi-leto/image/lady-form-250-kolgotki-zhenskie"/>
    <hyperlink ref="K31" r:id="rId37" display="http://noski-opt-novosib.ru/kolgotki-zhenskie-zima-demi-leto/image/lady-form-250-kolgotki-zhenskie"/>
  </hyperlinks>
  <printOptions/>
  <pageMargins left="0.19" right="0.16" top="0.32" bottom="1" header="0.18" footer="0.5"/>
  <pageSetup horizontalDpi="600" verticalDpi="600" orientation="portrait" paperSize="9" r:id="rId39"/>
  <ignoredErrors>
    <ignoredError sqref="E39:E42 E37:E38 E13:E35 E11:E12" numberStoredAsText="1"/>
  </ignoredErrors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cp:lastPrinted>2016-12-26T07:58:38Z</cp:lastPrinted>
  <dcterms:modified xsi:type="dcterms:W3CDTF">2024-02-11T08:08:19Z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